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4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<sst xmlns="http://schemas.openxmlformats.org/spreadsheetml/2006/main" count="46" uniqueCount="34">
  <si>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</si>
  <si>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</si>
  <si>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</si>
  <si>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</si>
  <si>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</si>
  <si>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</si>
  <si>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</si>
  <si>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</si>
  <si>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</si>
  <si>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</si>
  <si>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</si>
  <si>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</si>
  <si>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</si>
  <si>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</si>
  <si>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</si>
  <si>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</si>
  <si>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</si>
  <si>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</si>
  <si>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</si>
  <si>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</si>
  <si>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</si>
  <si>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</si>
  <si>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</si>
  <si>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</si>
  <si>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</si>
  <si>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</si>
  <si>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</si>
  <si>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</si>
  <si>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</si>
  <si>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</si>
  <si>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>- insgesamt -</t>
  </si>
  <si>
    <t xml:space="preserve"> </t>
  </si>
  <si>
    <t>Quelle: Bundesministerium für Gesundheit</t>
  </si>
  <si>
    <t>am 31.12.2010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</si>
</sst>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9"/>
      <color indexed="8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174" fontId="8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workbookViewId="0" topLeftCell="A1">
      <selection activeCell="L35" sqref="L35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0" width="8.7109375" style="0" customWidth="1"/>
    <col min="11" max="12" width="7.7109375" style="0" customWidth="1"/>
    <col min="13" max="13" width="9.7109375" style="0" customWidth="1"/>
  </cols>
  <sheetData>
    <row r="2" spans="1:14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14" ht="12.75" customHeight="1">
      <c r="A8" s="27" t="s">
        <v>0</v>
      </c>
      <c r="B8" s="5" t="s">
        <v>20</v>
      </c>
      <c r="C8" s="5"/>
      <c r="D8" s="5"/>
      <c r="E8" s="5"/>
      <c r="F8" s="5" t="s">
        <v>21</v>
      </c>
      <c r="G8" s="5"/>
      <c r="H8" s="5"/>
      <c r="I8" s="5"/>
      <c r="J8" s="5" t="s">
        <v>19</v>
      </c>
      <c r="K8" s="5"/>
      <c r="L8" s="5"/>
      <c r="M8" s="6"/>
      <c r="N8" s="6"/>
    </row>
    <row r="9" spans="1:14" ht="12.75">
      <c r="A9" s="28"/>
      <c r="B9" s="21" t="s">
        <v>22</v>
      </c>
      <c r="C9" s="22"/>
      <c r="D9" s="23"/>
      <c r="E9" s="24" t="s">
        <v>1</v>
      </c>
      <c r="F9" s="21" t="s">
        <v>22</v>
      </c>
      <c r="G9" s="22"/>
      <c r="H9" s="23"/>
      <c r="I9" s="24" t="s">
        <v>1</v>
      </c>
      <c r="J9" s="21" t="s">
        <v>22</v>
      </c>
      <c r="K9" s="22"/>
      <c r="L9" s="23"/>
      <c r="M9" s="21" t="s">
        <v>1</v>
      </c>
      <c r="N9" s="21" t="s">
        <v>27</v>
      </c>
    </row>
    <row r="10" spans="1:14" ht="12.75">
      <c r="A10" s="29"/>
      <c r="B10" s="7" t="s">
        <v>23</v>
      </c>
      <c r="C10" s="7" t="s">
        <v>24</v>
      </c>
      <c r="D10" s="7" t="s">
        <v>25</v>
      </c>
      <c r="E10" s="24"/>
      <c r="F10" s="7" t="s">
        <v>23</v>
      </c>
      <c r="G10" s="7" t="s">
        <v>24</v>
      </c>
      <c r="H10" s="7" t="s">
        <v>25</v>
      </c>
      <c r="I10" s="24"/>
      <c r="J10" s="7" t="s">
        <v>23</v>
      </c>
      <c r="K10" s="7" t="s">
        <v>24</v>
      </c>
      <c r="L10" s="7" t="s">
        <v>25</v>
      </c>
      <c r="M10" s="21"/>
      <c r="N10" s="21"/>
    </row>
    <row r="11" spans="1:14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2.75">
      <c r="A12" s="8" t="s">
        <v>2</v>
      </c>
      <c r="B12" s="14">
        <v>36592</v>
      </c>
      <c r="C12" s="14">
        <v>21465</v>
      </c>
      <c r="D12" s="14">
        <v>10821</v>
      </c>
      <c r="E12" s="14">
        <v>68878</v>
      </c>
      <c r="F12" s="14">
        <v>1385</v>
      </c>
      <c r="G12" s="14">
        <v>988</v>
      </c>
      <c r="H12" s="14">
        <v>753</v>
      </c>
      <c r="I12" s="14">
        <v>3126</v>
      </c>
      <c r="J12" s="14">
        <v>37977</v>
      </c>
      <c r="K12" s="14">
        <v>22453</v>
      </c>
      <c r="L12" s="14">
        <v>11574</v>
      </c>
      <c r="M12" s="14">
        <v>72004</v>
      </c>
      <c r="N12" s="15">
        <f>M12*100/M$29</f>
        <v>3.1</v>
      </c>
    </row>
    <row r="13" spans="1:14" ht="12.75">
      <c r="A13" s="8" t="s">
        <v>3</v>
      </c>
      <c r="B13" s="14">
        <v>11370</v>
      </c>
      <c r="C13" s="14">
        <v>6894</v>
      </c>
      <c r="D13" s="14">
        <v>5609</v>
      </c>
      <c r="E13" s="14">
        <v>23873</v>
      </c>
      <c r="F13" s="14">
        <v>1479</v>
      </c>
      <c r="G13" s="14">
        <v>424</v>
      </c>
      <c r="H13" s="14">
        <v>493</v>
      </c>
      <c r="I13" s="14">
        <v>2396</v>
      </c>
      <c r="J13" s="14">
        <v>12849</v>
      </c>
      <c r="K13" s="14">
        <v>7318</v>
      </c>
      <c r="L13" s="14">
        <v>6102</v>
      </c>
      <c r="M13" s="14">
        <v>26269</v>
      </c>
      <c r="N13" s="15">
        <f aca="true" t="shared" si="0" ref="N13:N29">M13*100/M$29</f>
        <v>1.1</v>
      </c>
    </row>
    <row r="14" spans="1:14" ht="12.75">
      <c r="A14" s="8" t="s">
        <v>4</v>
      </c>
      <c r="B14" s="14">
        <v>9496</v>
      </c>
      <c r="C14" s="14">
        <v>7094</v>
      </c>
      <c r="D14" s="14">
        <v>5670</v>
      </c>
      <c r="E14" s="14">
        <v>22260</v>
      </c>
      <c r="F14" s="14">
        <v>2761</v>
      </c>
      <c r="G14" s="14">
        <v>754</v>
      </c>
      <c r="H14" s="14">
        <v>844</v>
      </c>
      <c r="I14" s="14">
        <v>4359</v>
      </c>
      <c r="J14" s="14">
        <v>12257</v>
      </c>
      <c r="K14" s="14">
        <v>7848</v>
      </c>
      <c r="L14" s="14">
        <v>6514</v>
      </c>
      <c r="M14" s="14">
        <v>26619</v>
      </c>
      <c r="N14" s="15">
        <f t="shared" si="0"/>
        <v>1.2</v>
      </c>
    </row>
    <row r="15" spans="1:14" ht="12.75">
      <c r="A15" s="8" t="s">
        <v>5</v>
      </c>
      <c r="B15" s="14">
        <v>7362</v>
      </c>
      <c r="C15" s="14">
        <v>6482</v>
      </c>
      <c r="D15" s="14">
        <v>4633</v>
      </c>
      <c r="E15" s="14">
        <v>18477</v>
      </c>
      <c r="F15" s="14">
        <v>3145</v>
      </c>
      <c r="G15" s="14">
        <v>861</v>
      </c>
      <c r="H15" s="14">
        <v>895</v>
      </c>
      <c r="I15" s="14">
        <v>4901</v>
      </c>
      <c r="J15" s="14">
        <v>10507</v>
      </c>
      <c r="K15" s="14">
        <v>7343</v>
      </c>
      <c r="L15" s="14">
        <v>5528</v>
      </c>
      <c r="M15" s="14">
        <v>23378</v>
      </c>
      <c r="N15" s="15">
        <f t="shared" si="0"/>
        <v>1</v>
      </c>
    </row>
    <row r="16" spans="1:14" ht="12.75">
      <c r="A16" s="8" t="s">
        <v>6</v>
      </c>
      <c r="B16" s="14">
        <v>6510</v>
      </c>
      <c r="C16" s="14">
        <v>6282</v>
      </c>
      <c r="D16" s="14">
        <v>3569</v>
      </c>
      <c r="E16" s="14">
        <v>16361</v>
      </c>
      <c r="F16" s="14">
        <v>3421</v>
      </c>
      <c r="G16" s="14">
        <v>940</v>
      </c>
      <c r="H16" s="14">
        <v>858</v>
      </c>
      <c r="I16" s="14">
        <v>5219</v>
      </c>
      <c r="J16" s="14">
        <v>9931</v>
      </c>
      <c r="K16" s="14">
        <v>7222</v>
      </c>
      <c r="L16" s="14">
        <v>4427</v>
      </c>
      <c r="M16" s="14">
        <v>21580</v>
      </c>
      <c r="N16" s="15">
        <f t="shared" si="0"/>
        <v>0.9</v>
      </c>
    </row>
    <row r="17" spans="1:14" ht="12.75">
      <c r="A17" s="8" t="s">
        <v>7</v>
      </c>
      <c r="B17" s="14">
        <v>7831</v>
      </c>
      <c r="C17" s="14">
        <v>6641</v>
      </c>
      <c r="D17" s="14">
        <v>3327</v>
      </c>
      <c r="E17" s="14">
        <v>17799</v>
      </c>
      <c r="F17" s="14">
        <v>4357</v>
      </c>
      <c r="G17" s="14">
        <v>1207</v>
      </c>
      <c r="H17" s="14">
        <v>1146</v>
      </c>
      <c r="I17" s="14">
        <v>6710</v>
      </c>
      <c r="J17" s="14">
        <v>12188</v>
      </c>
      <c r="K17" s="14">
        <v>7848</v>
      </c>
      <c r="L17" s="14">
        <v>4473</v>
      </c>
      <c r="M17" s="14">
        <v>24509</v>
      </c>
      <c r="N17" s="15">
        <f t="shared" si="0"/>
        <v>1.1</v>
      </c>
    </row>
    <row r="18" spans="1:14" ht="12.75">
      <c r="A18" s="8" t="s">
        <v>8</v>
      </c>
      <c r="B18" s="14">
        <v>12259</v>
      </c>
      <c r="C18" s="14">
        <v>9151</v>
      </c>
      <c r="D18" s="14">
        <v>4064</v>
      </c>
      <c r="E18" s="14">
        <v>25474</v>
      </c>
      <c r="F18" s="14">
        <v>6870</v>
      </c>
      <c r="G18" s="14">
        <v>2154</v>
      </c>
      <c r="H18" s="14">
        <v>1763</v>
      </c>
      <c r="I18" s="14">
        <v>10787</v>
      </c>
      <c r="J18" s="14">
        <v>19129</v>
      </c>
      <c r="K18" s="14">
        <v>11305</v>
      </c>
      <c r="L18" s="14">
        <v>5827</v>
      </c>
      <c r="M18" s="14">
        <v>36261</v>
      </c>
      <c r="N18" s="15">
        <f t="shared" si="0"/>
        <v>1.6</v>
      </c>
    </row>
    <row r="19" spans="1:14" ht="12.75">
      <c r="A19" s="8" t="s">
        <v>9</v>
      </c>
      <c r="B19" s="14">
        <v>17593</v>
      </c>
      <c r="C19" s="14">
        <v>11496</v>
      </c>
      <c r="D19" s="14">
        <v>4222</v>
      </c>
      <c r="E19" s="14">
        <v>33311</v>
      </c>
      <c r="F19" s="14">
        <v>9158</v>
      </c>
      <c r="G19" s="14">
        <v>3223</v>
      </c>
      <c r="H19" s="14">
        <v>2427</v>
      </c>
      <c r="I19" s="14">
        <v>14808</v>
      </c>
      <c r="J19" s="14">
        <v>26751</v>
      </c>
      <c r="K19" s="14">
        <v>14719</v>
      </c>
      <c r="L19" s="14">
        <v>6649</v>
      </c>
      <c r="M19" s="14">
        <v>48119</v>
      </c>
      <c r="N19" s="15">
        <f t="shared" si="0"/>
        <v>2.1</v>
      </c>
    </row>
    <row r="20" spans="1:14" ht="12.75">
      <c r="A20" s="8" t="s">
        <v>10</v>
      </c>
      <c r="B20" s="14">
        <v>21994</v>
      </c>
      <c r="C20" s="14">
        <v>11982</v>
      </c>
      <c r="D20" s="14">
        <v>3923</v>
      </c>
      <c r="E20" s="14">
        <v>37899</v>
      </c>
      <c r="F20" s="14">
        <v>9353</v>
      </c>
      <c r="G20" s="14">
        <v>4049</v>
      </c>
      <c r="H20" s="14">
        <v>2597</v>
      </c>
      <c r="I20" s="14">
        <v>15999</v>
      </c>
      <c r="J20" s="14">
        <v>31347</v>
      </c>
      <c r="K20" s="14">
        <v>16031</v>
      </c>
      <c r="L20" s="14">
        <v>6520</v>
      </c>
      <c r="M20" s="14">
        <v>53898</v>
      </c>
      <c r="N20" s="15">
        <f t="shared" si="0"/>
        <v>2.4</v>
      </c>
    </row>
    <row r="21" spans="1:14" ht="12.75">
      <c r="A21" s="8" t="s">
        <v>11</v>
      </c>
      <c r="B21" s="14">
        <v>29176</v>
      </c>
      <c r="C21" s="14">
        <v>14145</v>
      </c>
      <c r="D21" s="14">
        <v>4220</v>
      </c>
      <c r="E21" s="14">
        <v>47541</v>
      </c>
      <c r="F21" s="14">
        <v>9786</v>
      </c>
      <c r="G21" s="14">
        <v>5069</v>
      </c>
      <c r="H21" s="14">
        <v>2975</v>
      </c>
      <c r="I21" s="14">
        <v>17830</v>
      </c>
      <c r="J21" s="14">
        <v>38962</v>
      </c>
      <c r="K21" s="14">
        <v>19214</v>
      </c>
      <c r="L21" s="14">
        <v>7195</v>
      </c>
      <c r="M21" s="14">
        <v>65371</v>
      </c>
      <c r="N21" s="15">
        <f t="shared" si="0"/>
        <v>2.9</v>
      </c>
    </row>
    <row r="22" spans="1:14" ht="12.75">
      <c r="A22" s="8" t="s">
        <v>12</v>
      </c>
      <c r="B22" s="14">
        <v>36525</v>
      </c>
      <c r="C22" s="14">
        <v>17470</v>
      </c>
      <c r="D22" s="14">
        <v>4733</v>
      </c>
      <c r="E22" s="14">
        <v>58728</v>
      </c>
      <c r="F22" s="14">
        <v>9530</v>
      </c>
      <c r="G22" s="14">
        <v>6115</v>
      </c>
      <c r="H22" s="14">
        <v>3264</v>
      </c>
      <c r="I22" s="14">
        <v>18909</v>
      </c>
      <c r="J22" s="14">
        <v>46055</v>
      </c>
      <c r="K22" s="14">
        <v>23585</v>
      </c>
      <c r="L22" s="14">
        <v>7997</v>
      </c>
      <c r="M22" s="14">
        <v>77637</v>
      </c>
      <c r="N22" s="15">
        <f t="shared" si="0"/>
        <v>3.4</v>
      </c>
    </row>
    <row r="23" spans="1:14" ht="12.75">
      <c r="A23" s="8" t="s">
        <v>13</v>
      </c>
      <c r="B23" s="14">
        <v>58770</v>
      </c>
      <c r="C23" s="14">
        <v>28581</v>
      </c>
      <c r="D23" s="14">
        <v>7203</v>
      </c>
      <c r="E23" s="14">
        <v>94554</v>
      </c>
      <c r="F23" s="14">
        <v>13343</v>
      </c>
      <c r="G23" s="14">
        <v>10732</v>
      </c>
      <c r="H23" s="14">
        <v>5464</v>
      </c>
      <c r="I23" s="14">
        <v>29539</v>
      </c>
      <c r="J23" s="14">
        <v>72113</v>
      </c>
      <c r="K23" s="14">
        <v>39313</v>
      </c>
      <c r="L23" s="14">
        <v>12667</v>
      </c>
      <c r="M23" s="14">
        <v>124093</v>
      </c>
      <c r="N23" s="15">
        <f t="shared" si="0"/>
        <v>5.4</v>
      </c>
    </row>
    <row r="24" spans="1:14" ht="12.75">
      <c r="A24" s="8" t="s">
        <v>14</v>
      </c>
      <c r="B24" s="14">
        <v>107797</v>
      </c>
      <c r="C24" s="14">
        <v>50610</v>
      </c>
      <c r="D24" s="14">
        <v>12007</v>
      </c>
      <c r="E24" s="14">
        <v>170414</v>
      </c>
      <c r="F24" s="14">
        <v>21599</v>
      </c>
      <c r="G24" s="14">
        <v>21857</v>
      </c>
      <c r="H24" s="14">
        <v>10920</v>
      </c>
      <c r="I24" s="14">
        <v>54376</v>
      </c>
      <c r="J24" s="14">
        <v>129396</v>
      </c>
      <c r="K24" s="14">
        <v>72467</v>
      </c>
      <c r="L24" s="14">
        <v>22927</v>
      </c>
      <c r="M24" s="14">
        <v>224790</v>
      </c>
      <c r="N24" s="15">
        <f t="shared" si="0"/>
        <v>9.8</v>
      </c>
    </row>
    <row r="25" spans="1:14" ht="12.75">
      <c r="A25" s="8" t="s">
        <v>15</v>
      </c>
      <c r="B25" s="14">
        <v>145661</v>
      </c>
      <c r="C25" s="14">
        <v>63900</v>
      </c>
      <c r="D25" s="14">
        <v>14839</v>
      </c>
      <c r="E25" s="14">
        <v>224400</v>
      </c>
      <c r="F25" s="14">
        <v>29598</v>
      </c>
      <c r="G25" s="14">
        <v>33086</v>
      </c>
      <c r="H25" s="14">
        <v>16620</v>
      </c>
      <c r="I25" s="14">
        <v>79304</v>
      </c>
      <c r="J25" s="14">
        <v>175259</v>
      </c>
      <c r="K25" s="14">
        <v>96986</v>
      </c>
      <c r="L25" s="14">
        <v>31459</v>
      </c>
      <c r="M25" s="14">
        <v>303704</v>
      </c>
      <c r="N25" s="15">
        <f t="shared" si="0"/>
        <v>13.3</v>
      </c>
    </row>
    <row r="26" spans="1:14" ht="12.75">
      <c r="A26" s="8" t="s">
        <v>16</v>
      </c>
      <c r="B26" s="14">
        <v>199292</v>
      </c>
      <c r="C26" s="14">
        <v>82406</v>
      </c>
      <c r="D26" s="14">
        <v>18211</v>
      </c>
      <c r="E26" s="14">
        <v>299909</v>
      </c>
      <c r="F26" s="14">
        <v>51497</v>
      </c>
      <c r="G26" s="14">
        <v>56117</v>
      </c>
      <c r="H26" s="14">
        <v>26368</v>
      </c>
      <c r="I26" s="14">
        <v>133982</v>
      </c>
      <c r="J26" s="14">
        <v>250789</v>
      </c>
      <c r="K26" s="14">
        <v>138523</v>
      </c>
      <c r="L26" s="14">
        <v>44579</v>
      </c>
      <c r="M26" s="14">
        <v>433891</v>
      </c>
      <c r="N26" s="15">
        <f t="shared" si="0"/>
        <v>19</v>
      </c>
    </row>
    <row r="27" spans="1:14" ht="12.75">
      <c r="A27" s="8" t="s">
        <v>17</v>
      </c>
      <c r="B27" s="14">
        <v>181033</v>
      </c>
      <c r="C27" s="14">
        <v>79362</v>
      </c>
      <c r="D27" s="14">
        <v>18091</v>
      </c>
      <c r="E27" s="14">
        <v>278486</v>
      </c>
      <c r="F27" s="14">
        <v>69466</v>
      </c>
      <c r="G27" s="14">
        <v>74263</v>
      </c>
      <c r="H27" s="14">
        <v>34161</v>
      </c>
      <c r="I27" s="14">
        <v>177890</v>
      </c>
      <c r="J27" s="14">
        <v>250499</v>
      </c>
      <c r="K27" s="14">
        <v>153625</v>
      </c>
      <c r="L27" s="14">
        <v>52252</v>
      </c>
      <c r="M27" s="14">
        <v>456376</v>
      </c>
      <c r="N27" s="15">
        <f t="shared" si="0"/>
        <v>19.9</v>
      </c>
    </row>
    <row r="28" spans="1:14" ht="12.75">
      <c r="A28" s="8" t="s">
        <v>18</v>
      </c>
      <c r="B28" s="14">
        <v>78712</v>
      </c>
      <c r="C28" s="14">
        <v>47648</v>
      </c>
      <c r="D28" s="14">
        <v>13120</v>
      </c>
      <c r="E28" s="14">
        <v>139480</v>
      </c>
      <c r="F28" s="14">
        <v>44011</v>
      </c>
      <c r="G28" s="14">
        <v>57216</v>
      </c>
      <c r="H28" s="14">
        <v>28593</v>
      </c>
      <c r="I28" s="14">
        <v>129820</v>
      </c>
      <c r="J28" s="14">
        <v>122723</v>
      </c>
      <c r="K28" s="14">
        <v>104864</v>
      </c>
      <c r="L28" s="14">
        <v>41713</v>
      </c>
      <c r="M28" s="14">
        <v>269300</v>
      </c>
      <c r="N28" s="15">
        <f t="shared" si="0"/>
        <v>11.8</v>
      </c>
    </row>
    <row r="29" spans="1:15" ht="18.75" customHeight="1">
      <c r="A29" s="9" t="s">
        <v>19</v>
      </c>
      <c r="B29" s="16">
        <v>967973</v>
      </c>
      <c r="C29" s="16">
        <v>471609</v>
      </c>
      <c r="D29" s="16">
        <v>138262</v>
      </c>
      <c r="E29" s="16">
        <v>1577844</v>
      </c>
      <c r="F29" s="16">
        <v>290759</v>
      </c>
      <c r="G29" s="16">
        <v>279055</v>
      </c>
      <c r="H29" s="16">
        <v>140141</v>
      </c>
      <c r="I29" s="16">
        <v>709955</v>
      </c>
      <c r="J29" s="16">
        <v>1258732</v>
      </c>
      <c r="K29" s="16">
        <v>750664</v>
      </c>
      <c r="L29" s="16">
        <v>278403</v>
      </c>
      <c r="M29" s="16">
        <v>2287799</v>
      </c>
      <c r="N29" s="15">
        <f t="shared" si="0"/>
        <v>100</v>
      </c>
      <c r="O29" s="10"/>
    </row>
    <row r="30" spans="1:14" ht="12.75">
      <c r="A30" s="12"/>
      <c r="B30" s="12"/>
      <c r="C30" s="12"/>
      <c r="D30" s="12"/>
      <c r="E30" s="19"/>
      <c r="F30" s="12"/>
      <c r="G30" s="12"/>
      <c r="H30" s="12"/>
      <c r="I30" s="19"/>
      <c r="J30" s="12"/>
      <c r="K30" s="12"/>
      <c r="L30" s="12"/>
      <c r="M30" s="19"/>
      <c r="N30" s="13"/>
    </row>
    <row r="31" spans="1:15" ht="12.75">
      <c r="A31" s="12" t="s">
        <v>26</v>
      </c>
      <c r="B31" s="15">
        <f>B29*100/$E$29</f>
        <v>61.3</v>
      </c>
      <c r="C31" s="15">
        <f>C29*100/$E$29</f>
        <v>29.9</v>
      </c>
      <c r="D31" s="15">
        <f>D29*100/$E$29</f>
        <v>8.8</v>
      </c>
      <c r="E31" s="15">
        <f>E29*100/$E$29</f>
        <v>100</v>
      </c>
      <c r="F31" s="15">
        <f>F29*100/$I$29</f>
        <v>41</v>
      </c>
      <c r="G31" s="15">
        <f>G29*100/$I$29</f>
        <v>39.3</v>
      </c>
      <c r="H31" s="15">
        <f>H29*100/$I$29</f>
        <v>19.7</v>
      </c>
      <c r="I31" s="15">
        <f>I29*100/$I$29</f>
        <v>100</v>
      </c>
      <c r="J31" s="15">
        <f>J29*100/$M$29</f>
        <v>55</v>
      </c>
      <c r="K31" s="15">
        <f>K29*100/$M$29</f>
        <v>32.8</v>
      </c>
      <c r="L31" s="15">
        <f>L29*100/$M$29</f>
        <v>12.2</v>
      </c>
      <c r="M31" s="15">
        <f>M29*100/$M$29</f>
        <v>100</v>
      </c>
      <c r="N31" s="18"/>
      <c r="O31" s="10"/>
    </row>
    <row r="32" spans="1:14" ht="14.25" customHeight="1">
      <c r="A32" s="12"/>
      <c r="B32" s="12"/>
      <c r="C32" s="12"/>
      <c r="D32" s="17" t="s">
        <v>31</v>
      </c>
      <c r="E32" s="17" t="s">
        <v>31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13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6" ht="12.75">
      <c r="M36" s="20"/>
    </row>
  </sheetData>
  <mergeCells count="12">
    <mergeCell ref="N9:N10"/>
    <mergeCell ref="A2:N2"/>
    <mergeCell ref="A3:N3"/>
    <mergeCell ref="A4:N4"/>
    <mergeCell ref="A5:N5"/>
    <mergeCell ref="J9:L9"/>
    <mergeCell ref="M9:M10"/>
    <mergeCell ref="A8:A10"/>
    <mergeCell ref="B9:D9"/>
    <mergeCell ref="E9:E10"/>
    <mergeCell ref="F9:H9"/>
    <mergeCell ref="I9:I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horschel</cp:lastModifiedBy>
  <cp:lastPrinted>2007-04-13T06:13:16Z</cp:lastPrinted>
  <dcterms:created xsi:type="dcterms:W3CDTF">2000-08-09T07:54:39Z</dcterms:created>
  <dcterms:modified xsi:type="dcterms:W3CDTF">2011-11-18T15:05:02Z</dcterms:modified>
  <cp:category/>
  <cp:version/>
  <cp:contentType/>
  <cp:contentStatus/>
</cp:coreProperties>
</file>